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<sst xmlns="http://schemas.openxmlformats.org/spreadsheetml/2006/main" count="433" uniqueCount="104">
  <si>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</si>
  <si>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</si>
  <si>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</si>
  <si>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</si>
  <si>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</si>
  <si>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</si>
  <si>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</si>
  <si>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</si>
  <si>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第5-91-52号</t>
  </si>
  <si>
    <t xml:space="preserve">　業務名</t>
  </si>
  <si>
    <t>国道279号道路改良（奥内バイパス）裁決申請図書作成等業務委託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</si>
  <si>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</si>
  <si>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</si>
  <si>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</si>
  <si>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</si>
  <si>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</si>
  <si>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</si>
  <si>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</si>
  <si>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</si>
  <si>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</si>
  <si>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</si>
  <si>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</si>
  <si>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</si>
  <si>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</si>
  <si>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</si>
  <si>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</si>
  <si>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</si>
  <si>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</si>
  <si>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</si>
  <si>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</si>
  <si>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</si>
  <si>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</si>
  <si>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</si>
  <si>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</si>
  <si>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境界確認</t>
  </si>
  <si>
    <t>復元測量</t>
  </si>
  <si>
    <t>ha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</si>
  <si>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</si>
  <si>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</si>
  <si>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</si>
  <si>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</si>
  <si>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</si>
  <si>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</si>
  <si>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</si>
  <si>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</si>
  <si>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土地調書作成</t>
  </si>
  <si>
    <t>登記申請用図面</t>
  </si>
  <si>
    <t>登記申請用図面他</t>
  </si>
  <si>
    <t>地積測量図作成（諸経費含む）</t>
  </si>
  <si>
    <t>枚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</si>
  <si>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</si>
  <si>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</si>
  <si>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</si>
  <si>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</si>
  <si>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</si>
  <si>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</si>
  <si>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</si>
  <si>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</si>
  <si>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</si>
  <si>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</si>
  <si>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</si>
  <si>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</si>
  <si>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</si>
  <si>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</si>
  <si>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打合せ協議</t>
  </si>
  <si>
    <t>作業計画の策定</t>
  </si>
  <si>
    <t>作業計画書の作成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</si>
  <si>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</si>
  <si>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</si>
  <si>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</si>
  <si>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</si>
  <si>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</si>
  <si>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</si>
  <si>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事業認定申請図書等の作成</t>
  </si>
  <si>
    <t>裁決申請図書の作成</t>
  </si>
  <si>
    <t xml:space="preserve">現地踏査　</t>
  </si>
  <si>
    <t>A,物件が存する</t>
  </si>
  <si>
    <t>件</t>
  </si>
  <si>
    <t>A,物件が存しない</t>
  </si>
  <si>
    <t>資料の整理･検討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</si>
  <si>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</si>
  <si>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</si>
  <si>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</si>
  <si>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</si>
  <si>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筆</t>
  </si>
  <si>
    <t>その他参考図書の作成</t>
  </si>
  <si>
    <t>明渡裁決申立図書の作成</t>
  </si>
  <si>
    <t xml:space="preserve">現地踏査　　</t>
  </si>
  <si>
    <t xml:space="preserve">明渡裁決申立書(案)等の作成　</t>
  </si>
  <si>
    <t>明渡裁決申立書(案)等の作成</t>
  </si>
  <si>
    <t>物件が存しない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</si>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</sst>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0.03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G35+G92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G38+G47+G59+G71+G77+G83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0.1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0.1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0.1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0.1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5" t="n">
        <v>0.1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0.19</v>
      </c>
      <c r="G70" s="27"/>
      <c r="H70" s="29"/>
      <c r="J70" s="30"/>
      <c r="K70" s="31"/>
    </row>
    <row r="71" ht="15.0" customHeight="true">
      <c r="A71" s="14"/>
      <c r="B71" s="15"/>
      <c r="C71" s="15" t="s">
        <v>41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41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0.1</v>
      </c>
      <c r="G76" s="27"/>
      <c r="H76" s="29"/>
      <c r="J76" s="30"/>
      <c r="K76" s="31"/>
    </row>
    <row r="77" ht="15.0" customHeight="true">
      <c r="A77" s="14"/>
      <c r="B77" s="15"/>
      <c r="C77" s="15" t="s">
        <v>42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42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0.1</v>
      </c>
      <c r="G82" s="27"/>
      <c r="H82" s="29"/>
      <c r="J82" s="30"/>
      <c r="K82" s="31"/>
    </row>
    <row r="83" ht="15.0" customHeight="true">
      <c r="A83" s="14"/>
      <c r="B83" s="15"/>
      <c r="C83" s="15" t="s">
        <v>43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0.1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45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36</v>
      </c>
      <c r="F91" s="25" t="n">
        <v>0.19</v>
      </c>
      <c r="G91" s="27"/>
      <c r="H91" s="29"/>
      <c r="J91" s="30"/>
      <c r="K91" s="31"/>
    </row>
    <row r="92" ht="15.0" customHeight="true">
      <c r="A92" s="14"/>
      <c r="B92" s="15" t="s">
        <v>46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47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49</v>
      </c>
      <c r="F100" s="23" t="n">
        <v>2.0</v>
      </c>
      <c r="G100" s="27"/>
      <c r="H100" s="29"/>
      <c r="J100" s="30"/>
      <c r="K100" s="31"/>
    </row>
    <row r="101" ht="15.0" customHeight="true">
      <c r="A101" s="14" t="s">
        <v>50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1.0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50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51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32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53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53</v>
      </c>
      <c r="C116" s="15"/>
      <c r="D116" s="16"/>
      <c r="E116" s="20"/>
      <c r="F116" s="22"/>
      <c r="G116" s="26">
        <f>G119+G125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54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56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58</v>
      </c>
      <c r="B131" s="15"/>
      <c r="C131" s="15"/>
      <c r="D131" s="16"/>
      <c r="E131" s="20"/>
      <c r="F131" s="22"/>
      <c r="G131" s="26">
        <f>G17+G20+G32+G101+G113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 t="s">
        <v>59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60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61</v>
      </c>
      <c r="B140" s="15"/>
      <c r="C140" s="15"/>
      <c r="D140" s="16"/>
      <c r="E140" s="20"/>
      <c r="F140" s="22"/>
      <c r="G140" s="26">
        <f>G131+G134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>
      <c r="A143" s="11" t="s">
        <v>62</v>
      </c>
      <c r="H143" s="13"/>
    </row>
    <row r="144">
      <c r="A144" s="11"/>
      <c r="H144" s="13"/>
    </row>
    <row r="145">
      <c r="A145" s="12"/>
      <c r="B145" s="12"/>
      <c r="C145" s="12"/>
      <c r="D145" s="12"/>
      <c r="E145" s="12"/>
      <c r="F145" s="12"/>
      <c r="G145" s="12"/>
      <c r="H145" s="13"/>
    </row>
    <row r="146" ht="15.0" customHeight="true">
      <c r="A146" s="14" t="s">
        <v>63</v>
      </c>
      <c r="B146" s="15"/>
      <c r="C146" s="15"/>
      <c r="D146" s="16"/>
      <c r="E146" s="20"/>
      <c r="F146" s="22"/>
      <c r="G146" s="26">
        <f>G149+G164+G176</f>
      </c>
      <c r="H146" s="28" t="s">
        <v>24</v>
      </c>
      <c r="J146" s="30" t="n">
        <v>42.0</v>
      </c>
      <c r="K146" s="31" t="n">
        <v>1.0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50</v>
      </c>
      <c r="C149" s="15"/>
      <c r="D149" s="16"/>
      <c r="E149" s="20"/>
      <c r="F149" s="22"/>
      <c r="G149" s="26">
        <f>G152+G158</f>
      </c>
      <c r="H149" s="28" t="s">
        <v>24</v>
      </c>
      <c r="J149" s="30" t="n">
        <v>43.0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64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64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32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65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66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32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67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68</v>
      </c>
      <c r="D167" s="16"/>
      <c r="E167" s="20"/>
      <c r="F167" s="22"/>
      <c r="G167" s="26">
        <f>G170+G173</f>
      </c>
      <c r="H167" s="28" t="s">
        <v>24</v>
      </c>
      <c r="J167" s="30" t="n">
        <v>49.0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69</v>
      </c>
      <c r="E170" s="20"/>
      <c r="F170" s="24"/>
      <c r="G170" s="27"/>
      <c r="H170" s="28" t="s">
        <v>24</v>
      </c>
      <c r="J170" s="30" t="n">
        <v>50.0</v>
      </c>
      <c r="K170" s="31" t="n">
        <v>4.0</v>
      </c>
    </row>
    <row r="171" ht="15.0" customHeight="true">
      <c r="A171" s="14"/>
      <c r="B171" s="15"/>
      <c r="C171" s="15"/>
      <c r="D171" s="16" t="s">
        <v>70</v>
      </c>
      <c r="E171" s="20" t="s">
        <v>24</v>
      </c>
      <c r="F171" s="24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71</v>
      </c>
      <c r="F172" s="25" t="n">
        <v>0.8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72</v>
      </c>
      <c r="E173" s="20"/>
      <c r="F173" s="24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 t="s">
        <v>70</v>
      </c>
      <c r="E174" s="20" t="s">
        <v>24</v>
      </c>
      <c r="F174" s="24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71</v>
      </c>
      <c r="F175" s="25" t="n">
        <v>0.8</v>
      </c>
      <c r="G175" s="27"/>
      <c r="H175" s="29"/>
      <c r="J175" s="30"/>
      <c r="K175" s="31"/>
    </row>
    <row r="176" ht="15.0" customHeight="true">
      <c r="A176" s="14"/>
      <c r="B176" s="15" t="s">
        <v>73</v>
      </c>
      <c r="C176" s="15"/>
      <c r="D176" s="16"/>
      <c r="E176" s="20"/>
      <c r="F176" s="22"/>
      <c r="G176" s="26">
        <f>G179+G203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74</v>
      </c>
      <c r="D179" s="16"/>
      <c r="E179" s="20"/>
      <c r="F179" s="22"/>
      <c r="G179" s="26">
        <f>G182+G185+G188+G191+G194+G197+G200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75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 t="s">
        <v>76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77</v>
      </c>
      <c r="F184" s="23" t="n">
        <v>2.0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33</v>
      </c>
      <c r="E185" s="20"/>
      <c r="F185" s="22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 t="s">
        <v>78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77</v>
      </c>
      <c r="F187" s="23" t="n">
        <v>2.0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79</v>
      </c>
      <c r="E188" s="20"/>
      <c r="F188" s="22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77</v>
      </c>
      <c r="F190" s="23" t="n">
        <v>4.0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80</v>
      </c>
      <c r="E191" s="20"/>
      <c r="F191" s="22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77</v>
      </c>
      <c r="F193" s="23" t="n">
        <v>4.0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81</v>
      </c>
      <c r="E194" s="20"/>
      <c r="F194" s="22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 t="s">
        <v>82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77</v>
      </c>
      <c r="F196" s="23" t="n">
        <v>4.0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83</v>
      </c>
      <c r="E197" s="20"/>
      <c r="F197" s="22"/>
      <c r="G197" s="27"/>
      <c r="H197" s="28" t="s">
        <v>24</v>
      </c>
      <c r="J197" s="30" t="n">
        <v>59.0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84</v>
      </c>
      <c r="F199" s="23" t="n">
        <v>5.0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85</v>
      </c>
      <c r="E200" s="20"/>
      <c r="F200" s="22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77</v>
      </c>
      <c r="F202" s="23" t="n">
        <v>4.0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86</v>
      </c>
      <c r="D203" s="16"/>
      <c r="E203" s="20"/>
      <c r="F203" s="22"/>
      <c r="G203" s="26">
        <f>G206+G209+G212+G215+G218+G221+G224</f>
      </c>
      <c r="H203" s="28" t="s">
        <v>24</v>
      </c>
      <c r="J203" s="30" t="n">
        <v>61.0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87</v>
      </c>
      <c r="E206" s="20"/>
      <c r="F206" s="22"/>
      <c r="G206" s="27"/>
      <c r="H206" s="28" t="s">
        <v>24</v>
      </c>
      <c r="J206" s="30" t="n">
        <v>62.0</v>
      </c>
      <c r="K206" s="31" t="n">
        <v>4.0</v>
      </c>
    </row>
    <row r="207" ht="15.0" customHeight="true">
      <c r="A207" s="14"/>
      <c r="B207" s="15"/>
      <c r="C207" s="15"/>
      <c r="D207" s="16" t="s">
        <v>76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77</v>
      </c>
      <c r="F208" s="23" t="n">
        <v>2.0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33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 t="s">
        <v>78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77</v>
      </c>
      <c r="F211" s="23" t="n">
        <v>2.0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79</v>
      </c>
      <c r="E212" s="20"/>
      <c r="F212" s="22"/>
      <c r="G212" s="27"/>
      <c r="H212" s="28" t="s">
        <v>24</v>
      </c>
      <c r="J212" s="30" t="n">
        <v>64.0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77</v>
      </c>
      <c r="F214" s="23" t="n">
        <v>4.0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88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77</v>
      </c>
      <c r="F217" s="23" t="n">
        <v>2.0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89</v>
      </c>
      <c r="E218" s="20"/>
      <c r="F218" s="22"/>
      <c r="G218" s="27"/>
      <c r="H218" s="28" t="s">
        <v>24</v>
      </c>
      <c r="J218" s="30" t="n">
        <v>66.0</v>
      </c>
      <c r="K218" s="31" t="n">
        <v>4.0</v>
      </c>
    </row>
    <row r="219" ht="15.0" customHeight="true">
      <c r="A219" s="14"/>
      <c r="B219" s="15"/>
      <c r="C219" s="15"/>
      <c r="D219" s="16" t="s">
        <v>90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77</v>
      </c>
      <c r="F220" s="23" t="n">
        <v>2.0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91</v>
      </c>
      <c r="E221" s="20"/>
      <c r="F221" s="22"/>
      <c r="G221" s="27"/>
      <c r="H221" s="28" t="s">
        <v>24</v>
      </c>
      <c r="J221" s="30" t="n">
        <v>67.0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77</v>
      </c>
      <c r="F223" s="23" t="n">
        <v>4.0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85</v>
      </c>
      <c r="E224" s="20"/>
      <c r="F224" s="22"/>
      <c r="G224" s="27"/>
      <c r="H224" s="28" t="s">
        <v>24</v>
      </c>
      <c r="J224" s="30" t="n">
        <v>68.0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77</v>
      </c>
      <c r="F226" s="23" t="n">
        <v>4.0</v>
      </c>
      <c r="G226" s="27"/>
      <c r="H226" s="29"/>
      <c r="J226" s="30"/>
      <c r="K226" s="31"/>
    </row>
    <row r="227" ht="15.0" customHeight="true">
      <c r="A227" s="14" t="s">
        <v>53</v>
      </c>
      <c r="B227" s="15"/>
      <c r="C227" s="15"/>
      <c r="D227" s="16"/>
      <c r="E227" s="20"/>
      <c r="F227" s="22"/>
      <c r="G227" s="26">
        <f>G230</f>
      </c>
      <c r="H227" s="28" t="s">
        <v>24</v>
      </c>
      <c r="J227" s="30" t="n">
        <v>69.0</v>
      </c>
      <c r="K227" s="31" t="n">
        <v>1.0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 t="s">
        <v>53</v>
      </c>
      <c r="C230" s="15"/>
      <c r="D230" s="16"/>
      <c r="E230" s="20"/>
      <c r="F230" s="22"/>
      <c r="G230" s="26">
        <f>G233+G239</f>
      </c>
      <c r="H230" s="28" t="s">
        <v>24</v>
      </c>
      <c r="J230" s="30" t="n">
        <v>70.0</v>
      </c>
      <c r="K230" s="31" t="n">
        <v>2.0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 t="s">
        <v>92</v>
      </c>
      <c r="D233" s="16"/>
      <c r="E233" s="20"/>
      <c r="F233" s="22"/>
      <c r="G233" s="26">
        <f>G236</f>
      </c>
      <c r="H233" s="28" t="s">
        <v>24</v>
      </c>
      <c r="J233" s="30" t="n">
        <v>71.0</v>
      </c>
      <c r="K233" s="31" t="n">
        <v>3.0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14"/>
      <c r="B236" s="15"/>
      <c r="C236" s="15"/>
      <c r="D236" s="16" t="s">
        <v>92</v>
      </c>
      <c r="E236" s="20"/>
      <c r="F236" s="22"/>
      <c r="G236" s="27"/>
      <c r="H236" s="28" t="s">
        <v>24</v>
      </c>
      <c r="J236" s="30" t="n">
        <v>72.0</v>
      </c>
      <c r="K236" s="31" t="n">
        <v>4.0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/>
      <c r="C239" s="15" t="s">
        <v>54</v>
      </c>
      <c r="D239" s="16"/>
      <c r="E239" s="20"/>
      <c r="F239" s="22"/>
      <c r="G239" s="26">
        <f>G242</f>
      </c>
      <c r="H239" s="28" t="s">
        <v>24</v>
      </c>
      <c r="J239" s="30" t="n">
        <v>73.0</v>
      </c>
      <c r="K239" s="31" t="n">
        <v>3.0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/>
      <c r="D242" s="16" t="s">
        <v>55</v>
      </c>
      <c r="E242" s="20"/>
      <c r="F242" s="22"/>
      <c r="G242" s="27"/>
      <c r="H242" s="28" t="s">
        <v>24</v>
      </c>
      <c r="J242" s="30" t="n">
        <v>74.0</v>
      </c>
      <c r="K242" s="31" t="n">
        <v>4.0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93</v>
      </c>
      <c r="B245" s="15"/>
      <c r="C245" s="15"/>
      <c r="D245" s="16"/>
      <c r="E245" s="20"/>
      <c r="F245" s="22"/>
      <c r="G245" s="26">
        <f>G143+G146+G227</f>
      </c>
      <c r="H245" s="28" t="s">
        <v>24</v>
      </c>
      <c r="J245" s="30" t="n">
        <v>75.0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 t="s">
        <v>94</v>
      </c>
      <c r="B248" s="15"/>
      <c r="C248" s="15"/>
      <c r="D248" s="16"/>
      <c r="E248" s="20"/>
      <c r="F248" s="22"/>
      <c r="G248" s="27"/>
      <c r="H248" s="28" t="s">
        <v>24</v>
      </c>
      <c r="J248" s="30" t="n">
        <v>76.0</v>
      </c>
      <c r="K248" s="31"/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95</v>
      </c>
      <c r="B251" s="15"/>
      <c r="C251" s="15"/>
      <c r="D251" s="16"/>
      <c r="E251" s="20"/>
      <c r="F251" s="22"/>
      <c r="G251" s="27"/>
      <c r="H251" s="28" t="s">
        <v>24</v>
      </c>
      <c r="J251" s="30" t="n">
        <v>77.0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 t="s">
        <v>96</v>
      </c>
      <c r="B254" s="15"/>
      <c r="C254" s="15"/>
      <c r="D254" s="16"/>
      <c r="E254" s="20"/>
      <c r="F254" s="22"/>
      <c r="G254" s="26">
        <f>G245+G248+G251</f>
      </c>
      <c r="H254" s="28" t="s">
        <v>24</v>
      </c>
      <c r="J254" s="30" t="n">
        <v>78.0</v>
      </c>
      <c r="K254" s="31"/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32" t="s">
        <v>97</v>
      </c>
      <c r="B257" s="33"/>
      <c r="C257" s="33"/>
      <c r="D257" s="34"/>
      <c r="E257" s="41"/>
      <c r="F257" s="44"/>
      <c r="G257" s="50">
        <f>G140+G254</f>
      </c>
      <c r="H257" s="51" t="s">
        <v>24</v>
      </c>
      <c r="J257" s="55" t="n">
        <v>79.0</v>
      </c>
      <c r="K257" s="55" t="n">
        <v>30.0</v>
      </c>
    </row>
    <row r="258" ht="15.0" customHeight="true">
      <c r="A258" s="35"/>
      <c r="B258" s="36"/>
      <c r="C258" s="36"/>
      <c r="D258" s="37"/>
      <c r="E258" s="42" t="s">
        <v>24</v>
      </c>
      <c r="F258" s="45"/>
      <c r="G258" s="50"/>
      <c r="H258" s="52" t="s">
        <v>24</v>
      </c>
    </row>
    <row r="259" ht="15.0" customHeight="true">
      <c r="A259" s="38"/>
      <c r="B259" s="39"/>
      <c r="C259" s="39"/>
      <c r="D259" s="40"/>
      <c r="E259" s="43" t="s">
        <v>25</v>
      </c>
      <c r="F259" s="46" t="n">
        <v>1.0</v>
      </c>
      <c r="G259" s="50"/>
      <c r="H259" s="53"/>
    </row>
    <row r="260">
      <c r="A260" s="56" t="s">
        <v>98</v>
      </c>
      <c r="B260" s="57" t="s">
        <v>99</v>
      </c>
      <c r="J260" s="30" t="n">
        <v>99999.0</v>
      </c>
    </row>
    <row r="261">
      <c r="A261" s="56" t="s">
        <v>100</v>
      </c>
      <c r="B261" s="57" t="s">
        <v>101</v>
      </c>
    </row>
    <row r="262">
      <c r="A262" s="56" t="s">
        <v>102</v>
      </c>
      <c r="B262" s="57" t="s">
        <v>103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A143:H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2026-06-03T23:59:16Z</dcterms:created>
  <dc:creator>Apache POI</dc:creator>
</cp:coreProperties>
</file>